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901AB875-7E42-46BA-8DFB-F6071B69E13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L299" i="1" s="1"/>
  <c r="J332" i="1"/>
  <c r="I332" i="1"/>
  <c r="I299" i="1" s="1"/>
  <c r="I180" i="1" s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L44" i="1" s="1"/>
  <c r="L43" i="1" s="1"/>
  <c r="L42" i="1" s="1"/>
  <c r="L30" i="1" s="1"/>
  <c r="K45" i="1"/>
  <c r="K44" i="1" s="1"/>
  <c r="K43" i="1" s="1"/>
  <c r="K42" i="1" s="1"/>
  <c r="K30" i="1" s="1"/>
  <c r="J45" i="1"/>
  <c r="J44" i="1" s="1"/>
  <c r="J43" i="1" s="1"/>
  <c r="J42" i="1" s="1"/>
  <c r="J30" i="1" s="1"/>
  <c r="I45" i="1"/>
  <c r="I44" i="1" s="1"/>
  <c r="I43" i="1" s="1"/>
  <c r="I42" i="1" s="1"/>
  <c r="I30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180" i="1" l="1"/>
  <c r="J180" i="1"/>
  <c r="J364" i="1" s="1"/>
  <c r="K332" i="1"/>
  <c r="K299" i="1" s="1"/>
  <c r="K180" i="1" s="1"/>
  <c r="K364" i="1" s="1"/>
  <c r="I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<sst xmlns="http://schemas.openxmlformats.org/spreadsheetml/2006/main" count="390" uniqueCount="238">
  <si>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</si>
  <si>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</si>
  <si>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</si>
  <si>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</si>
  <si>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</si>
  <si>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</si>
  <si>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</si>
  <si>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</si>
  <si>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</si>
  <si>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</si>
  <si>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</si>
  <si>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</si>
  <si>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</si>
  <si>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</si>
  <si>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</si>
  <si>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</si>
  <si>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</si>
  <si>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</si>
  <si>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</si>
  <si>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</si>
  <si>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</si>
  <si>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</si>
  <si>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</si>
  <si>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</si>
  <si>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</si>
  <si>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</si>
  <si>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</si>
  <si>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</si>
  <si>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</si>
  <si>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</si>
  <si>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</si>
  <si>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</si>
  <si>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</si>
  <si>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</si>
  <si>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</si>
  <si>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</si>
  <si>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</si>
  <si>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</si>
  <si>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</si>
  <si>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</si>
  <si>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</si>
  <si>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</si>
  <si>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</si>
  <si>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</si>
  <si>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</si>
  <si>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</si>
  <si>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</si>
  <si>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</si>
  <si>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</si>
  <si>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</si>
  <si>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</si>
  <si>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</si>
  <si>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</si>
  <si>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</si>
  <si>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</si>
  <si>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</si>
  <si>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</si>
  <si>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</si>
  <si>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</si>
  <si>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</si>
  <si>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</si>
  <si>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</si>
  <si>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</si>
  <si>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</si>
  <si>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</si>
  <si>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</si>
  <si>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</si>
  <si>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</si>
  <si>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</si>
  <si>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</si>
  <si>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</si>
  <si>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</si>
  <si>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</si>
  <si>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</si>
  <si>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</si>
  <si>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</si>
  <si>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</si>
  <si>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</si>
  <si>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</si>
  <si>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</si>
  <si>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</si>
  <si>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</si>
  <si>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</si>
  <si>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</si>
  <si>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</si>
  <si>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</si>
  <si>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</si>
  <si>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</si>
  <si>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</si>
  <si>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</si>
  <si>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</si>
  <si>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</si>
  <si>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</si>
  <si>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</si>
  <si>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</si>
  <si>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</si>
  <si>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</si>
  <si>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</si>
  <si>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</si>
  <si>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</si>
  <si>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</si>
  <si>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</si>
  <si>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</si>
  <si>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</si>
  <si>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</si>
  <si>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</si>
  <si>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</si>
  <si>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</si>
  <si>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</si>
  <si>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</si>
  <si>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</si>
  <si>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</si>
  <si>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</si>
  <si>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</si>
  <si>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</si>
  <si>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</si>
  <si>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</si>
  <si>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</si>
  <si>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</si>
  <si>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</si>
  <si>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</si>
  <si>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</si>
  <si>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</si>
  <si>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</si>
  <si>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</si>
  <si>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</si>
  <si>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</si>
  <si>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</si>
  <si>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</si>
  <si>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</si>
  <si>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</si>
  <si>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</si>
  <si>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</si>
  <si>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</si>
  <si>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</si>
  <si>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</si>
  <si>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</si>
  <si>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</si>
  <si>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</si>
  <si>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</si>
  <si>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</si>
  <si>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</si>
  <si>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</si>
  <si>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</si>
  <si>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</si>
  <si>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</si>
  <si>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</si>
  <si>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</si>
  <si>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</si>
  <si>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</si>
  <si>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</si>
  <si>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</si>
  <si>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</si>
  <si>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</si>
  <si>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</si>
  <si>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</si>
  <si>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</si>
  <si>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</si>
  <si>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</si>
  <si>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</si>
  <si>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</si>
  <si>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</si>
  <si>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</si>
  <si>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</si>
  <si>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</si>
  <si>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</si>
  <si>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</si>
  <si>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</si>
  <si>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</si>
  <si>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</si>
  <si>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</si>
  <si>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</si>
  <si>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</si>
  <si>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</si>
  <si>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</si>
  <si>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</si>
  <si>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</si>
  <si>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</si>
  <si>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</si>
  <si>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</si>
  <si>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</si>
  <si>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</si>
  <si>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</si>
  <si>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</si>
  <si>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</si>
  <si>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</si>
  <si>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</si>
  <si>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</si>
  <si>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</si>
  <si>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</si>
  <si>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</si>
  <si>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</si>
  <si>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</si>
  <si>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</si>
  <si>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</si>
  <si>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</si>
  <si>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</si>
  <si>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</si>
  <si>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</si>
  <si>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</si>
  <si>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</si>
  <si>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</si>
  <si>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</si>
  <si>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</si>
  <si>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</si>
  <si>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</si>
  <si>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</si>
  <si>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</si>
  <si>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</si>
  <si>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</si>
  <si>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</si>
  <si>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</si>
  <si>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</si>
  <si>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</si>
  <si>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</si>
  <si>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</si>
  <si>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</si>
  <si>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</si>
  <si>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</si>
  <si>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</si>
  <si>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</si>
  <si>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</si>
  <si>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</si>
  <si>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</si>
  <si>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</si>
  <si>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</si>
  <si>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</si>
  <si>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</si>
  <si>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</si>
  <si>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</si>
  <si>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</si>
  <si>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</si>
  <si>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</si>
  <si>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</si>
  <si>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</si>
  <si>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</si>
  <si>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2023 m. sausio 17 d.</t>
  </si>
  <si>
    <t>4.1.3.4.1.06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</si>
</sst>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57" sqref="R5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">
      <c r="A9" s="201" t="s">
        <v>234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9" t="s">
        <v>235</v>
      </c>
      <c r="H10" s="190"/>
      <c r="I10" s="190"/>
      <c r="J10" s="190"/>
      <c r="K10" s="19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8" t="s">
        <v>11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9" t="s">
        <v>236</v>
      </c>
      <c r="H15" s="190"/>
      <c r="I15" s="190"/>
      <c r="J15" s="190"/>
      <c r="K15" s="19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1" t="s">
        <v>12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">
      <c r="A18" s="195" t="s">
        <v>13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185"/>
      <c r="D22" s="186"/>
      <c r="E22" s="186"/>
      <c r="F22" s="187"/>
      <c r="G22" s="186"/>
      <c r="H22" s="186"/>
      <c r="I22" s="186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180" t="s">
        <v>237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21</v>
      </c>
      <c r="H25" s="225"/>
      <c r="I25" s="181" t="s">
        <v>232</v>
      </c>
      <c r="J25" s="182" t="s">
        <v>233</v>
      </c>
      <c r="K25" s="183" t="s">
        <v>233</v>
      </c>
      <c r="L25" s="183" t="s">
        <v>231</v>
      </c>
      <c r="M25" s="19"/>
    </row>
    <row r="26" spans="1:17" ht="33" customHeight="1" x14ac:dyDescent="0.2">
      <c r="A26" s="196" t="s">
        <v>22</v>
      </c>
      <c r="B26" s="196"/>
      <c r="C26" s="196"/>
      <c r="D26" s="196"/>
      <c r="E26" s="184"/>
      <c r="F26" s="184"/>
      <c r="G26" s="184"/>
      <c r="H26" s="184"/>
      <c r="I26" s="184"/>
      <c r="J26" s="184"/>
      <c r="K26" s="184"/>
      <c r="L26" s="37" t="s">
        <v>23</v>
      </c>
      <c r="M26" s="38"/>
    </row>
    <row r="27" spans="1:17" ht="24" customHeight="1" x14ac:dyDescent="0.2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2900</v>
      </c>
      <c r="J30" s="52">
        <f>SUM(J31+J42+J61+J82+J89+J109+J135+J154+J164)</f>
        <v>2900</v>
      </c>
      <c r="K30" s="52">
        <f>SUM(K31+K42+K61+K82+K89+K109+K135+K154+K164)</f>
        <v>2900</v>
      </c>
      <c r="L30" s="52">
        <f>SUM(L31+L42+L61+L82+L89+L109+L135+L154+L164)</f>
        <v>2900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2900</v>
      </c>
      <c r="J42" s="75">
        <f t="shared" si="1"/>
        <v>2900</v>
      </c>
      <c r="K42" s="74">
        <f t="shared" si="1"/>
        <v>2900</v>
      </c>
      <c r="L42" s="74">
        <f t="shared" si="1"/>
        <v>2900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2900</v>
      </c>
      <c r="J43" s="67">
        <f t="shared" si="1"/>
        <v>2900</v>
      </c>
      <c r="K43" s="52">
        <f t="shared" si="1"/>
        <v>2900</v>
      </c>
      <c r="L43" s="67">
        <f t="shared" si="1"/>
        <v>2900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2900</v>
      </c>
      <c r="J44" s="67">
        <f t="shared" si="1"/>
        <v>2900</v>
      </c>
      <c r="K44" s="76">
        <f t="shared" si="1"/>
        <v>2900</v>
      </c>
      <c r="L44" s="76">
        <f t="shared" si="1"/>
        <v>2900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2900</v>
      </c>
      <c r="J45" s="82">
        <f>SUM(J46:J60)</f>
        <v>2900</v>
      </c>
      <c r="K45" s="82">
        <f>SUM(K46:K60)</f>
        <v>2900</v>
      </c>
      <c r="L45" s="82">
        <f>SUM(L46:L60)</f>
        <v>2900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2900</v>
      </c>
      <c r="J49" s="70">
        <v>2900</v>
      </c>
      <c r="K49" s="70">
        <v>2900</v>
      </c>
      <c r="L49" s="70">
        <v>2900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2900</v>
      </c>
      <c r="J364" s="121">
        <f>SUM(J30+J180)</f>
        <v>2900</v>
      </c>
      <c r="K364" s="121">
        <f>SUM(K30+K180)</f>
        <v>2900</v>
      </c>
      <c r="L364" s="121">
        <f>SUM(L30+L180)</f>
        <v>2900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2023-01-18T19:20:15Z</dcterms:created>
  <dcterms:modified xsi:type="dcterms:W3CDTF">2023-01-18T20:04:24Z</dcterms:modified>
</cp:coreProperties>
</file>